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9.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8.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222.205\df\Documents\Исполнение 2024\исполнение за 2024 год\"/>
    </mc:Choice>
  </mc:AlternateContent>
  <bookViews>
    <workbookView xWindow="0" yWindow="120" windowWidth="23250" windowHeight="10155"/>
  </bookViews>
  <sheets>
    <sheet name="Бюджет" sheetId="1" r:id="rId1"/>
  </sheets>
  <definedNames>
    <definedName name="APPT" localSheetId="0">Бюджет!#REF!</definedName>
    <definedName name="FIO" localSheetId="0">Бюджет!#REF!</definedName>
    <definedName name="LAST_CELL" localSheetId="0">Бюджет!#REF!</definedName>
    <definedName name="SIGN" localSheetId="0">Бюджет!#REF!</definedName>
    <definedName name="Z_3832319B_A4AF_491A_AF91_6F72F36BB419_.wvu.PrintTitles" localSheetId="0" hidden="1">Бюджет!$4:$4</definedName>
    <definedName name="Z_5965B1D7_A09E_4C82_83B8_7728C157F44E_.wvu.PrintTitles" localSheetId="0" hidden="1">Бюджет!$4:$4</definedName>
    <definedName name="Z_604DEBE8_55F5_4BB4_8C55_5DD6085102B2_.wvu.PrintTitles" localSheetId="0" hidden="1">Бюджет!$4:$4</definedName>
    <definedName name="Z_75BFA535_6052_4E55_A1F6_5E942F575ABB_.wvu.PrintTitles" localSheetId="0" hidden="1">Бюджет!$4:$4</definedName>
    <definedName name="Z_7940B9BB_6E84_420D_B3A9_7C70518B5C12_.wvu.PrintTitles" localSheetId="0" hidden="1">Бюджет!$4:$4</definedName>
    <definedName name="Z_970EC711_85F3_4F9B_8F02_39FE4163D74F_.wvu.PrintTitles" localSheetId="0" hidden="1">Бюджет!$4:$4</definedName>
    <definedName name="Z_A7DA6F83_9F56_4ADD_9EFB_EDE04E59C2B2_.wvu.PrintTitles" localSheetId="0" hidden="1">Бюджет!$4:$4</definedName>
    <definedName name="Z_B88DC828_09CE_4C40_AC61_B16A284584E9_.wvu.PrintTitles" localSheetId="0" hidden="1">Бюджет!$4:$4</definedName>
    <definedName name="Z_BF92D04D_3C2A_4535_A91B_3D475D6B63DC_.wvu.PrintTitles" localSheetId="0" hidden="1">Бюджет!$4:$4</definedName>
    <definedName name="Z_C811742C_3D5A_4501_842E_1A5F920DD6E5_.wvu.PrintTitles" localSheetId="0" hidden="1">Бюджет!$4:$4</definedName>
    <definedName name="Z_CDFE5BA4_34DD_4B2E_893C_A76A50F5CC4A_.wvu.PrintTitles" localSheetId="0" hidden="1">Бюджет!$4:$4</definedName>
    <definedName name="Z_EC615ECE_0395_4806_A100_0594C86E7862_.wvu.PrintTitles" localSheetId="0" hidden="1">Бюджет!$4:$4</definedName>
    <definedName name="Z_EE9F2778_7080_4F1C_BD28_8313FE05F56A_.wvu.PrintTitles" localSheetId="0" hidden="1">Бюджет!$4:$4</definedName>
    <definedName name="_xlnm.Print_Titles" localSheetId="0">Бюджет!$4:$4</definedName>
  </definedNames>
  <calcPr calcId="162913"/>
  <customWorkbookViews>
    <customWorkbookView name="Маганёва Екатерина Николаевна - Личное представление" guid="{3832319B-A4AF-491A-AF91-6F72F36BB419}" mergeInterval="0" personalView="1" maximized="1" xWindow="-8" yWindow="-8" windowWidth="1936" windowHeight="1056" activeSheetId="1"/>
    <customWorkbookView name="Шулепова Ольга Анатольевна - Личное представление" guid="{B88DC828-09CE-4C40-AC61-B16A284584E9}" mergeInterval="0" personalView="1" maximized="1" xWindow="-8" yWindow="-8" windowWidth="1936" windowHeight="1056" activeSheetId="1"/>
    <customWorkbookView name="Крыжановская Анна Александровна - Личное представление" guid="{5965B1D7-A09E-4C82-83B8-7728C157F44E}" mergeInterval="0" personalView="1" maximized="1" xWindow="-8" yWindow="-8" windowWidth="1936" windowHeight="1056" activeSheetId="1"/>
    <customWorkbookView name="Астахова Анна Владимировна - Личное представление" guid="{8BB469EF-3029-45CC-A0B6-21A8C76AE239}" mergeInterval="0" personalView="1" maximized="1" xWindow="-9" yWindow="-9" windowWidth="1938" windowHeight="1050" activeSheetId="1" showComments="commIndAndComment"/>
    <customWorkbookView name="Перевощикова Анна Васильевна - Личное представление" guid="{A7DA6F83-9F56-4ADD-9EFB-EDE04E59C2B2}" mergeInterval="0" personalView="1" maximized="1" xWindow="-8" yWindow="-8" windowWidth="1936" windowHeight="1056" activeSheetId="1"/>
    <customWorkbookView name="Залецкая Ольга Генадьевна - Личное представление" guid="{EE9F2778-7080-4F1C-BD28-8313FE05F56A}" mergeInterval="0" personalView="1" maximized="1" xWindow="-8" yWindow="-8" windowWidth="1936" windowHeight="1056" activeSheetId="1"/>
    <customWorkbookView name="Хрусталёва Елена Анатольевна - Личное представление" guid="{C811742C-3D5A-4501-842E-1A5F920DD6E5}" mergeInterval="0" personalView="1" maximized="1" xWindow="-8" yWindow="-8" windowWidth="1936" windowHeight="1056" activeSheetId="1"/>
    <customWorkbookView name="Черепанова Татьяна Юрьевна - Личное представление" guid="{7940B9BB-6E84-420D-B3A9-7C70518B5C12}" mergeInterval="0" personalView="1" maximized="1" xWindow="-8" yWindow="-8" windowWidth="1936" windowHeight="1056" activeSheetId="1"/>
    <customWorkbookView name="Залецкая Ольга Геннадьевна - Личное представление" guid="{68E02EC9-9449-48CB-8352-1C22AB50C298}" mergeInterval="0" personalView="1" maximized="1" windowWidth="1276" windowHeight="799" activeSheetId="1"/>
    <customWorkbookView name="Маслова Алина Рамазановна - Личное представление" guid="{73852E2A-492E-46C8-921D-4134CFE28392}" mergeInterval="0" personalView="1" maximized="1" xWindow="-8" yWindow="-8" windowWidth="1936" windowHeight="1056" activeSheetId="1"/>
    <customWorkbookView name="Минакова Оксана Сергеевна - Личное представление" guid="{75BFA535-6052-4E55-A1F6-5E942F575ABB}" mergeInterval="0" personalView="1" maximized="1" xWindow="-8" yWindow="-8" windowWidth="1936" windowHeight="1056" activeSheetId="1"/>
    <customWorkbookView name="Фесик Светлана Викторовна - Личное представление" guid="{EC615ECE-0395-4806-A100-0594C86E7862}" mergeInterval="0" personalView="1" maximized="1" xWindow="-8" yWindow="-8" windowWidth="1296" windowHeight="1000" activeSheetId="1"/>
    <customWorkbookView name="Штолякова Ольга Анатольевна - Личное представление" guid="{CDFE5BA4-34DD-4B2E-893C-A76A50F5CC4A}" mergeInterval="0" personalView="1" minimized="1" windowWidth="0" windowHeight="0" activeSheetId="1"/>
    <customWorkbookView name="Рогожина Ольга Сергеевна - Личное представление" guid="{970EC711-85F3-4F9B-8F02-39FE4163D74F}" mergeInterval="0" personalView="1" maximized="1" windowWidth="1916" windowHeight="807" activeSheetId="1"/>
    <customWorkbookView name="Вершинина Мария Игоревна - Личное представление" guid="{604DEBE8-55F5-4BB4-8C55-5DD6085102B2}" mergeInterval="0" personalView="1" maximized="1" xWindow="-8" yWindow="-8" windowWidth="1936" windowHeight="1056" activeSheetId="1"/>
    <customWorkbookView name="Лёвина Ирина Михайловна - Личное представление" guid="{BF92D04D-3C2A-4535-A91B-3D475D6B63DC}" mergeInterval="0" personalView="1" maximized="1" xWindow="-8" yWindow="-8" windowWidth="1936" windowHeight="1056" activeSheetId="1"/>
  </customWorkbookViews>
</workbook>
</file>

<file path=xl/calcChain.xml><?xml version="1.0" encoding="utf-8"?>
<calcChain xmlns="http://schemas.openxmlformats.org/spreadsheetml/2006/main">
  <c r="B13" i="1" l="1"/>
  <c r="D9" i="1" l="1"/>
  <c r="D8" i="1"/>
  <c r="D7" i="1"/>
  <c r="D11" i="1" l="1"/>
  <c r="C13" i="1" l="1"/>
  <c r="D12" i="1"/>
  <c r="D10" i="1"/>
  <c r="D6" i="1"/>
  <c r="E12" i="1"/>
  <c r="D13" i="1" l="1"/>
  <c r="E7" i="1"/>
  <c r="E9" i="1" l="1"/>
  <c r="E8" i="1" l="1"/>
  <c r="E10" i="1"/>
  <c r="E11" i="1"/>
  <c r="E13" i="1"/>
  <c r="E6" i="1"/>
</calcChain>
</file>

<file path=xl/sharedStrings.xml><?xml version="1.0" encoding="utf-8"?>
<sst xmlns="http://schemas.openxmlformats.org/spreadsheetml/2006/main" count="27" uniqueCount="27">
  <si>
    <t>Наименование ГРБС</t>
  </si>
  <si>
    <t>%</t>
  </si>
  <si>
    <t xml:space="preserve">ВСЕГО </t>
  </si>
  <si>
    <t>Приложение 3 к пояснительной записке</t>
  </si>
  <si>
    <t>Дума города Сургута</t>
  </si>
  <si>
    <t>Администрация города Сургута</t>
  </si>
  <si>
    <t>Контрольно-счётная палата города Сургута</t>
  </si>
  <si>
    <t xml:space="preserve">Департамент образования Администрации города </t>
  </si>
  <si>
    <t>Департамент архитектуры и градостроительства Администрации города</t>
  </si>
  <si>
    <t>Департамент финансов Администрации города Сургута</t>
  </si>
  <si>
    <t xml:space="preserve">Уточненный план, руб. 
</t>
  </si>
  <si>
    <t xml:space="preserve">Исполнение, руб.
</t>
  </si>
  <si>
    <t xml:space="preserve">Отклонение
 от плана, руб.
</t>
  </si>
  <si>
    <t xml:space="preserve">Основные причины неисполнения бюджетных ассигнований </t>
  </si>
  <si>
    <t>Департамент имущественных и земельных отношений Администрации города Сургута</t>
  </si>
  <si>
    <t>Аналитическая информация об исполнении расходов главными распорядителями бюджетных средств 
за 2024 год</t>
  </si>
  <si>
    <t xml:space="preserve">Неисполнение бюджетных ассигнований обусловлено, в основном:       
 - экономией, сложившейся по оплате труда и начислениям на выплаты по оплате труда;                                                                                                                                                                                                                                                                                                                                                                                                                                                                                                                                                                                                                                                                                                                                                                                                                                  - экономией, сложившейся по фактическим расходам на услуги сторонних организаций по причине уменьшения объема работ.
</t>
  </si>
  <si>
    <t xml:space="preserve">Неисполнение бюджетных ассигнований обусловлено, в основном: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обеспечение расходных обязательств, возникающих после ввода в эксплуатацию новых (завершения капитального ремонта действующих) объектов муниципальной собственности, завершения благоустройства общественных территорий, создания новых муниципальных учреждений;
● на введение новых (увеличение действующих) расходных обязательств по оплате труда, выплатам социального характера, гарантиям и компенсациям работникам муниципальных учреждений и органов местного самоуправления;
● на обеспечение расходных обязательств по концессионным соглашениям,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 в целях софинансирования которых предоставляются субсидии из других бюджетов бюджетной системы Российской Федерации. 
</t>
  </si>
  <si>
    <t>1</t>
  </si>
  <si>
    <t>3</t>
  </si>
  <si>
    <t>4=2-3</t>
  </si>
  <si>
    <t>6</t>
  </si>
  <si>
    <r>
      <rPr>
        <sz val="14"/>
        <rFont val="Times New Roman"/>
        <family val="1"/>
        <charset val="204"/>
      </rPr>
      <t>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t>
    </r>
    <r>
      <rPr>
        <sz val="14"/>
        <color rgb="FFFF0000"/>
        <rFont val="Times New Roman"/>
        <family val="1"/>
        <charset val="204"/>
      </rPr>
      <t xml:space="preserve">
</t>
    </r>
  </si>
  <si>
    <t>Неисполнение бюджетных ассигнований обусловлено, в основном:
- нарушением подрядными организациями сроков исполнения и иных условий контрактов, не повлекшее судебные процедуры;
- изменением сроков строительства объектов инженерной инфраструктурфы, благоустройства в целях реализации проекта "Научно-технологический центр в городе Сургуте";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предоставленим капитальных грантов в объеме, менее запланированного;
- не предоставлением документов на выплату капитального гранта в соответствии с заключенным концессионным соглашением по объектам образования.</t>
  </si>
  <si>
    <t xml:space="preserve">Неисполнение бюджетных ассигнований обусловлено в основном заявительным характером выплаты пособий и компенсаций.                                                                                                                                                                                                                                                                                                                                                                                                                                                                                                                                                                                                                                                                                                                                                                                                                                                              </t>
  </si>
  <si>
    <t>Неисполнение бюджетных ассигнований обусловлено, в основном: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невозможность заключения контрактов по итогам конкурса в связи с отсутствием претендентов (поставщиков, подрядчиков, исполнителей) на приобретение жилых помещений для обмена жилых помещений инвалидов, на выполнение работ по приспособлению жилого помещения и общего имущества в многоквартирном доме, в котором расположено жилое помещение инвалида.</t>
  </si>
  <si>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</sst>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font>
    <font>
      <sz val="14"/>
      <name val="Times New Roman"/>
      <family val="1"/>
      <charset val="204"/>
    </font>
    <font>
      <sz val="18"/>
      <name val="Times New Roman"/>
      <family val="1"/>
      <charset val="204"/>
    </font>
    <font>
      <sz val="20"/>
      <name val="Times New Roman"/>
      <family val="1"/>
      <charset val="204"/>
    </font>
    <font>
      <sz val="14"/>
      <color rgb="FFFF0000"/>
      <name val="Times New Roman"/>
      <family val="1"/>
      <charset val="204"/>
    </font>
    <font>
      <sz val="10"/>
      <name val="Arial"/>
      <family val="2"/>
      <charset val="204"/>
    </font>
    <font>
      <sz val="10"/>
      <color rgb="FFFF0000"/>
      <name val="Arial"/>
      <family val="2"/>
      <charset val="204"/>
    </font>
    <font>
      <sz val="18"/>
      <color rgb="FFFF0000"/>
      <name val="Times New Roman"/>
      <family val="1"/>
      <charset val="204"/>
    </font>
    <font>
      <sz val="20"/>
      <color rgb="FFFF0000"/>
      <name val="Times New Roman"/>
      <family val="1"/>
      <charset val="204"/>
    </font>
    <font>
      <sz val="12"/>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1" fillId="0" borderId="0" xfId="0" applyFont="1" applyFill="1" applyAlignment="1">
      <alignment horizontal="left"/>
    </xf>
    <xf numFmtId="0" fontId="1" fillId="0" borderId="0" xfId="0" applyFont="1" applyFill="1"/>
    <xf numFmtId="0" fontId="1" fillId="0" borderId="0" xfId="0" applyFont="1" applyFill="1" applyAlignment="1">
      <alignment horizontal="center"/>
    </xf>
    <xf numFmtId="0" fontId="2" fillId="0" borderId="0" xfId="0" applyFont="1" applyAlignment="1">
      <alignment horizontal="right" vertical="top" wrapText="1"/>
    </xf>
    <xf numFmtId="0" fontId="2" fillId="0" borderId="0" xfId="0" applyFont="1"/>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pplyProtection="1">
      <alignment vertical="top" wrapText="1"/>
    </xf>
    <xf numFmtId="0" fontId="6" fillId="0" borderId="0" xfId="0" applyFont="1" applyAlignment="1">
      <alignment vertical="center"/>
    </xf>
    <xf numFmtId="0" fontId="6" fillId="0" borderId="0" xfId="0" applyFont="1"/>
    <xf numFmtId="0" fontId="6" fillId="0" borderId="0" xfId="0" applyFont="1" applyFill="1"/>
    <xf numFmtId="0" fontId="5" fillId="0" borderId="0" xfId="0" applyFont="1"/>
    <xf numFmtId="0" fontId="5" fillId="0" borderId="0" xfId="0" applyFont="1" applyBorder="1" applyAlignment="1" applyProtection="1">
      <alignment vertical="top" wrapText="1"/>
    </xf>
    <xf numFmtId="0" fontId="5" fillId="0" borderId="0" xfId="0" applyFont="1" applyBorder="1" applyAlignment="1" applyProtection="1">
      <alignment horizontal="center" vertical="top" wrapText="1"/>
    </xf>
    <xf numFmtId="0" fontId="7" fillId="0" borderId="0" xfId="0" applyFont="1"/>
    <xf numFmtId="0" fontId="8" fillId="0" borderId="0" xfId="0" applyFont="1" applyFill="1" applyAlignment="1">
      <alignment horizontal="right" vertical="top"/>
    </xf>
    <xf numFmtId="0" fontId="6" fillId="0" borderId="0" xfId="0" applyFont="1" applyBorder="1" applyAlignment="1" applyProtection="1">
      <alignment vertical="top" wrapText="1"/>
    </xf>
    <xf numFmtId="0" fontId="9" fillId="0" borderId="0" xfId="0" applyFont="1"/>
    <xf numFmtId="4" fontId="6" fillId="0" borderId="0" xfId="0" applyNumberFormat="1" applyFont="1" applyAlignment="1">
      <alignment vertical="center"/>
    </xf>
    <xf numFmtId="49" fontId="1" fillId="0" borderId="1" xfId="0" applyNumberFormat="1" applyFont="1" applyFill="1" applyBorder="1" applyAlignment="1">
      <alignment vertical="top" wrapText="1"/>
    </xf>
    <xf numFmtId="4" fontId="1" fillId="0"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left" vertical="top" wrapText="1"/>
    </xf>
    <xf numFmtId="4" fontId="1" fillId="0" borderId="2" xfId="0" applyNumberFormat="1" applyFont="1" applyFill="1" applyBorder="1" applyAlignment="1">
      <alignment horizontal="center" vertical="top" wrapText="1"/>
    </xf>
    <xf numFmtId="4" fontId="1" fillId="0" borderId="1" xfId="0" applyNumberFormat="1" applyFont="1" applyBorder="1" applyAlignment="1" applyProtection="1">
      <alignment horizontal="center" vertical="top"/>
    </xf>
    <xf numFmtId="49" fontId="1" fillId="0" borderId="2" xfId="0" applyNumberFormat="1" applyFont="1" applyFill="1" applyBorder="1" applyAlignment="1">
      <alignment horizontal="left" vertical="top" wrapText="1"/>
    </xf>
    <xf numFmtId="4" fontId="1" fillId="0" borderId="1" xfId="0" applyNumberFormat="1" applyFont="1" applyFill="1" applyBorder="1" applyAlignment="1" applyProtection="1">
      <alignment horizontal="center" vertical="top"/>
    </xf>
    <xf numFmtId="49" fontId="2" fillId="0" borderId="1" xfId="0" applyNumberFormat="1" applyFont="1" applyFill="1" applyBorder="1" applyAlignment="1">
      <alignment vertical="top" wrapText="1"/>
    </xf>
    <xf numFmtId="4" fontId="1" fillId="0" borderId="1" xfId="0" applyNumberFormat="1" applyFont="1" applyFill="1" applyBorder="1" applyAlignment="1" applyProtection="1">
      <alignment horizontal="center" vertical="top" wrapText="1"/>
    </xf>
    <xf numFmtId="0" fontId="1" fillId="0" borderId="1" xfId="0" applyFont="1" applyFill="1" applyBorder="1" applyAlignment="1" applyProtection="1">
      <alignment vertical="top" wrapText="1"/>
    </xf>
    <xf numFmtId="0" fontId="4" fillId="0" borderId="2" xfId="0" applyFont="1" applyFill="1" applyBorder="1" applyAlignment="1">
      <alignment horizontal="justify" vertical="top" wrapText="1"/>
    </xf>
    <xf numFmtId="0" fontId="1" fillId="2" borderId="2" xfId="0" applyFont="1" applyFill="1" applyBorder="1" applyAlignment="1" applyProtection="1">
      <alignment horizontal="left" vertical="top" wrapText="1"/>
    </xf>
    <xf numFmtId="0" fontId="10" fillId="2" borderId="2" xfId="0" applyFont="1" applyFill="1" applyBorder="1" applyAlignment="1" applyProtection="1">
      <alignment vertical="center" wrapText="1"/>
    </xf>
    <xf numFmtId="0" fontId="1" fillId="2" borderId="2" xfId="0" applyFont="1" applyFill="1" applyBorder="1" applyAlignment="1" applyProtection="1">
      <alignment vertical="center" wrapText="1"/>
    </xf>
    <xf numFmtId="49" fontId="1" fillId="0" borderId="2" xfId="0" applyNumberFormat="1" applyFont="1" applyFill="1" applyBorder="1" applyAlignment="1">
      <alignment horizontal="center" vertical="center"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21" Type="http://schemas.openxmlformats.org/officeDocument/2006/relationships/revisionLog" Target="revisionLog21.xml"/><Relationship Id="rId34" Type="http://schemas.openxmlformats.org/officeDocument/2006/relationships/revisionLog" Target="revisionLog34.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29" Type="http://schemas.openxmlformats.org/officeDocument/2006/relationships/revisionLog" Target="revisionLog29.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8" Type="http://schemas.openxmlformats.org/officeDocument/2006/relationships/revisionLog" Target="revisionLog8.xml"/><Relationship Id="rId3"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2D030F2-4C59-4115-A1C3-B7F80F5199A9}" diskRevisions="1" revisionId="52" version="38">
  <header guid="{426BF5C3-C4C0-4E65-BFEE-1F9BC10F5D67}" dateTime="2025-02-27T09:39:41" maxSheetId="2" userName="Крыжановская Анна Александровна" r:id="rId1">
    <sheetIdMap count="1">
      <sheetId val="1"/>
    </sheetIdMap>
  </header>
  <header guid="{0D383F79-3819-4955-A634-63EEA0A37650}" dateTime="2025-02-27T09:40:22" maxSheetId="2" userName="Крыжановская Анна Александровна" r:id="rId2" minRId="1">
    <sheetIdMap count="1">
      <sheetId val="1"/>
    </sheetIdMap>
  </header>
  <header guid="{94840649-069E-467B-A965-1980A337AE59}" dateTime="2025-02-27T09:43:09" maxSheetId="2" userName="Крыжановская Анна Александровна" r:id="rId3" minRId="2">
    <sheetIdMap count="1">
      <sheetId val="1"/>
    </sheetIdMap>
  </header>
  <header guid="{FFBD5513-6E8A-4D89-BA5F-205B49CA82F6}" dateTime="2025-02-27T09:43:33" maxSheetId="2" userName="Крыжановская Анна Александровна" r:id="rId4" minRId="3">
    <sheetIdMap count="1">
      <sheetId val="1"/>
    </sheetIdMap>
  </header>
  <header guid="{C7089B5D-315E-403A-AF6D-8AE385EE6724}" dateTime="2025-02-27T09:43:50" maxSheetId="2" userName="Астахова Анна Владимировна" r:id="rId5" minRId="4">
    <sheetIdMap count="1">
      <sheetId val="1"/>
    </sheetIdMap>
  </header>
  <header guid="{E59969DD-113D-4847-90C8-40DDBEC126FE}" dateTime="2025-02-27T09:48:42" maxSheetId="2" userName="Астахова Анна Владимировна" r:id="rId6" minRId="5">
    <sheetIdMap count="1">
      <sheetId val="1"/>
    </sheetIdMap>
  </header>
  <header guid="{54FA63E9-3639-4496-828B-BAC8DF528684}" dateTime="2025-02-27T09:50:12" maxSheetId="2" userName="Крыжановская Анна Александровна" r:id="rId7" minRId="6">
    <sheetIdMap count="1">
      <sheetId val="1"/>
    </sheetIdMap>
  </header>
  <header guid="{EA70A90E-25EF-4D79-B4F2-FA39FB9FD620}" dateTime="2025-02-27T09:52:10" maxSheetId="2" userName="Крыжановская Анна Александровна" r:id="rId8" minRId="7">
    <sheetIdMap count="1">
      <sheetId val="1"/>
    </sheetIdMap>
  </header>
  <header guid="{9FE2F3B4-0328-48B4-8EAE-0C6105148F66}" dateTime="2025-02-27T09:52:19" maxSheetId="2" userName="Астахова Анна Владимировна" r:id="rId9" minRId="8">
    <sheetIdMap count="1">
      <sheetId val="1"/>
    </sheetIdMap>
  </header>
  <header guid="{3D5213F8-064D-4837-9B5C-AAF351173374}" dateTime="2025-02-27T09:54:47" maxSheetId="2" userName="Крыжановская Анна Александровна" r:id="rId10" minRId="9">
    <sheetIdMap count="1">
      <sheetId val="1"/>
    </sheetIdMap>
  </header>
  <header guid="{966BA9F0-F4E2-42E7-99AC-EE5BA1634A73}" dateTime="2025-02-27T09:55:24" maxSheetId="2" userName="Крыжановская Анна Александровна" r:id="rId11" minRId="10">
    <sheetIdMap count="1">
      <sheetId val="1"/>
    </sheetIdMap>
  </header>
  <header guid="{B40D2255-3203-4DE7-8B85-9D87E00355BD}" dateTime="2025-02-27T10:02:38" maxSheetId="2" userName="Крыжановская Анна Александровна" r:id="rId12" minRId="11">
    <sheetIdMap count="1">
      <sheetId val="1"/>
    </sheetIdMap>
  </header>
  <header guid="{BF184D20-ACEC-4058-BBDA-75C4114D04A7}" dateTime="2025-02-27T10:03:18" maxSheetId="2" userName="Крыжановская Анна Александровна" r:id="rId13" minRId="12">
    <sheetIdMap count="1">
      <sheetId val="1"/>
    </sheetIdMap>
  </header>
  <header guid="{2FFE4594-06F7-44E4-819F-D7B1032CC2F4}" dateTime="2025-02-27T10:04:55" maxSheetId="2" userName="Крыжановская Анна Александровна" r:id="rId14" minRId="13">
    <sheetIdMap count="1">
      <sheetId val="1"/>
    </sheetIdMap>
  </header>
  <header guid="{47FFA25B-41BB-4E3B-8D91-E25E548F25DB}" dateTime="2025-02-27T10:05:04" maxSheetId="2" userName="Крыжановская Анна Александровна" r:id="rId15" minRId="14">
    <sheetIdMap count="1">
      <sheetId val="1"/>
    </sheetIdMap>
  </header>
  <header guid="{BBCC8A51-0AFB-4A8E-A523-22C5DD33CCD6}" dateTime="2025-02-27T10:05:11" maxSheetId="2" userName="Крыжановская Анна Александровна" r:id="rId16" minRId="15">
    <sheetIdMap count="1">
      <sheetId val="1"/>
    </sheetIdMap>
  </header>
  <header guid="{C126E2E5-7899-477D-92E8-3C08BD031B84}" dateTime="2025-02-27T10:06:48" maxSheetId="2" userName="Крыжановская Анна Александровна" r:id="rId17" minRId="16">
    <sheetIdMap count="1">
      <sheetId val="1"/>
    </sheetIdMap>
  </header>
  <header guid="{910725BC-7AF4-48C3-8F09-9FEFF6B5E07F}" dateTime="2025-02-27T10:11:25" maxSheetId="2" userName="Крыжановская Анна Александровна" r:id="rId18" minRId="17">
    <sheetIdMap count="1">
      <sheetId val="1"/>
    </sheetIdMap>
  </header>
  <header guid="{CB511E99-F5AD-4094-9B06-701982822A89}" dateTime="2025-02-27T10:18:12" maxSheetId="2" userName="Астахова Анна Владимировна" r:id="rId19" minRId="18" maxRId="19">
    <sheetIdMap count="1">
      <sheetId val="1"/>
    </sheetIdMap>
  </header>
  <header guid="{0ACE9124-EB75-49FF-A548-7B2A99FA7AD9}" dateTime="2025-02-27T10:18:31" maxSheetId="2" userName="Астахова Анна Владимировна" r:id="rId20" minRId="20">
    <sheetIdMap count="1">
      <sheetId val="1"/>
    </sheetIdMap>
  </header>
  <header guid="{D7E70F44-5F95-4BD9-BE80-4BD381569600}" dateTime="2025-02-27T10:35:25" maxSheetId="2" userName="Крыжановская Анна Александровна" r:id="rId21" minRId="21">
    <sheetIdMap count="1">
      <sheetId val="1"/>
    </sheetIdMap>
  </header>
  <header guid="{468F9FB0-FEEB-46D0-BFD5-4A6D88B0260B}" dateTime="2025-02-27T10:44:54" maxSheetId="2" userName="Крыжановская Анна Александровна" r:id="rId22" minRId="22">
    <sheetIdMap count="1">
      <sheetId val="1"/>
    </sheetIdMap>
  </header>
  <header guid="{8E09B451-615E-4C0F-A7E3-45C42A0EB2EA}" dateTime="2025-02-27T10:45:05" maxSheetId="2" userName="Крыжановская Анна Александровна" r:id="rId23" minRId="23">
    <sheetIdMap count="1">
      <sheetId val="1"/>
    </sheetIdMap>
  </header>
  <header guid="{9953A76C-ADB9-4602-B286-E4646EB7A4BC}" dateTime="2025-02-27T10:48:06" maxSheetId="2" userName="Вершинина Мария Игоревна" r:id="rId24" minRId="24">
    <sheetIdMap count="1">
      <sheetId val="1"/>
    </sheetIdMap>
  </header>
  <header guid="{F565801C-4339-4325-B79A-F74D42788F04}" dateTime="2025-02-27T10:48:13" maxSheetId="2" userName="Вершинина Мария Игоревна" r:id="rId25">
    <sheetIdMap count="1">
      <sheetId val="1"/>
    </sheetIdMap>
  </header>
  <header guid="{FC7C97A9-64B2-44A2-9315-F5F274067C56}" dateTime="2025-02-27T10:50:49" maxSheetId="2" userName="Крыжановская Анна Александровна" r:id="rId26" minRId="27">
    <sheetIdMap count="1">
      <sheetId val="1"/>
    </sheetIdMap>
  </header>
  <header guid="{26EBABE5-DE3D-49CD-8BF9-2BC11C79EE6D}" dateTime="2025-02-27T10:52:22" maxSheetId="2" userName="Крыжановская Анна Александровна" r:id="rId27" minRId="28">
    <sheetIdMap count="1">
      <sheetId val="1"/>
    </sheetIdMap>
  </header>
  <header guid="{BB8FFA4D-EB2E-49D8-BE62-3A0D65301D37}" dateTime="2025-02-27T10:52:27" maxSheetId="2" userName="Крыжановская Анна Александровна" r:id="rId28">
    <sheetIdMap count="1">
      <sheetId val="1"/>
    </sheetIdMap>
  </header>
  <header guid="{A8D5B257-BC8D-476B-914C-B98DB9568E0C}" dateTime="2025-02-27T10:55:35" maxSheetId="2" userName="Крыжановская Анна Александровна" r:id="rId29" minRId="30">
    <sheetIdMap count="1">
      <sheetId val="1"/>
    </sheetIdMap>
  </header>
  <header guid="{2897AA94-3F2E-4921-9A2B-E026BF3F1FC4}" dateTime="2025-02-27T15:51:19" maxSheetId="2" userName="Вершинина Мария Игоревна" r:id="rId30">
    <sheetIdMap count="1">
      <sheetId val="1"/>
    </sheetIdMap>
  </header>
  <header guid="{9DD0D7AF-76D9-43D8-8B66-8908C717B44E}" dateTime="2025-03-04T13:07:30" maxSheetId="2" userName="Рогожина Ольга Сергеевна" r:id="rId31" minRId="32">
    <sheetIdMap count="1">
      <sheetId val="1"/>
    </sheetIdMap>
  </header>
  <header guid="{0B378E99-174F-48C3-89C1-E49535E7B17B}" dateTime="2025-03-20T15:30:38" maxSheetId="2" userName="Шулепова Ольга Анатольевна" r:id="rId32">
    <sheetIdMap count="1">
      <sheetId val="1"/>
    </sheetIdMap>
  </header>
  <header guid="{9C09FEC5-AFF7-4F9E-9575-98DD07F29AA8}" dateTime="2025-03-24T15:26:48" maxSheetId="2" userName="Шулепова Ольга Анатольевна" r:id="rId33" minRId="34" maxRId="44">
    <sheetIdMap count="1">
      <sheetId val="1"/>
    </sheetIdMap>
  </header>
  <header guid="{741ADF3B-4B97-4A35-9CED-0D43860486DE}" dateTime="2025-03-24T16:01:44" maxSheetId="2" userName="Вершинина Мария Игоревна" r:id="rId34" minRId="46">
    <sheetIdMap count="1">
      <sheetId val="1"/>
    </sheetIdMap>
  </header>
  <header guid="{881B36A3-41E7-46F5-8776-AA7766F794DB}" dateTime="2025-03-28T09:28:34" maxSheetId="2" userName="Маганёва Екатерина Николаевна" r:id="rId35">
    <sheetIdMap count="1">
      <sheetId val="1"/>
    </sheetIdMap>
  </header>
  <header guid="{67C9983C-9780-4943-ABF9-5D9F1440FBD9}" dateTime="2025-03-28T09:28:47" maxSheetId="2" userName="Маганёва Екатерина Николаевна" r:id="rId36">
    <sheetIdMap count="1">
      <sheetId val="1"/>
    </sheetIdMap>
  </header>
  <header guid="{1787B188-A43B-4B38-B7D5-C77D4B286C33}" dateTime="2025-03-28T14:22:07" maxSheetId="2" userName="Лёвина Ирина Михайловна" r:id="rId37" minRId="50">
    <sheetIdMap count="1">
      <sheetId val="1"/>
    </sheetIdMap>
  </header>
  <header guid="{22D030F2-4C59-4115-A1C3-B7F80F5199A9}" dateTime="2025-03-28T14:59:50" maxSheetId="2" userName="Маганёва Екатерина Николаевна" r:id="rId3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результатамфакту заключенных контрактов, договоров на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факту заключенных контрактов, договоров на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факту заключенных контрактов, договоров на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оснащение вновь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
    <dxf>
      <fill>
        <patternFill>
          <bgColor theme="0"/>
        </patternFill>
      </fill>
    </dxf>
  </rfmt>
  <rcc rId="4" sId="1">
    <oc r="F5" t="inlineStr">
      <is>
        <t>Неисполнение бюджетных ассигнований обусловлено, в основном:                                                                                                                                                                                                                                                                                                                                                                                                                                      - заявительным характером выплаты пособий и компенсаций;                                                                                                                                                                                                                                                                                                                                                                                                                         - экономией, сложившейся по фактическим расходам на услуги сторонних организаций по причине уменьшения объема работ.</t>
      </is>
    </oc>
    <nc r="F5" t="inlineStr">
      <is>
        <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экономией, сложившейся по фактическим расходам на услуги сторонних организаций по причине уменьшения объема работ.</t>
        </r>
      </is>
    </nc>
  </rcc>
  <rcv guid="{8BB469EF-3029-45CC-A0B6-21A8C76AE239}" action="delete"/>
  <rcv guid="{8BB469EF-3029-45CC-A0B6-21A8C76AE239}"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F5" t="inlineStr">
      <is>
        <r>
          <t xml:space="preserve">Неисполнение бюджетных ассигнований обусловлено, в основном:                                                                                                                                                                                                                                                                                                                                                                                                                                      - заявительным характером выплаты пособий и компенсаций;                                                                                                                                                                                                                                                                                                                                                                                                                         </t>
        </r>
        <r>
          <rPr>
            <sz val="14"/>
            <color rgb="FFFF0000"/>
            <rFont val="Times New Roman"/>
            <family val="1"/>
            <charset val="204"/>
          </rPr>
          <t>- экономией, сложившейся по фактическим расходам на услуги сторонних организаций по причине уменьшения объема работ.</t>
        </r>
      </is>
    </oc>
    <nc r="F5" t="inlineStr">
      <is>
        <t>Неисполнение бюджетных ассигнований обусловлено, в основном:                                                                                                                                                                                                                                                                                                                                                                                                                                      - заявительным характером выплаты пособий и компенсаций;                                                                                                                                                                                                                                                                                                                                                                                                                         - экономией, сложившейся по оплате труда и начислениям на выплаты по оплате труда.</t>
      </is>
    </nc>
  </rcc>
  <rcv guid="{8BB469EF-3029-45CC-A0B6-21A8C76AE239}" action="delete"/>
  <rcv guid="{8BB469EF-3029-45CC-A0B6-21A8C76AE239}"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оснащение вновь поставку учебного оборудования, учебных пособий, расходных материалов, игр, игрушек, нарушением сроков поставки учебного оборудования поставщиками;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оснащение МБОУ СШ № 9 средствами обучения и воспитания, необходимыми для реализации образовательных программ, соответствующими современным условиям обучения;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оснащение МБОУ СШ № 9 средствами обучения и воспитания, необходимыми для реализации образовательных программ, соответствующими современным условиям обучения;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приобретения средств обучения и воспитания, необходимыми для реализации образовательных программ, соответствующими современным условиям обучения;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7">
    <dxf>
      <fill>
        <patternFill>
          <bgColor theme="0"/>
        </patternFill>
      </fill>
    </dxf>
  </rfmt>
  <rcc rId="8" sId="1">
    <oc r="F7" t="inlineStr">
      <is>
        <t xml:space="preserve">Неисполнение бюджетных ассигнований обусловлено, в основном:       
 - экономией по оплате труда и начислениям на выплаты по оплате труда в связи с наличием вакансии заместителя Предедателя Контрольно-счетной палаты Сургута;                                                                                                                                                                                                                                                                                                                                                                                                                                                                                                                                                                                                                                                                                                                                                                                                                                       - экономией, сложившейся по фактическим расходам на услуги сторонних организаций по причине уменьшения объема работ.
</t>
      </is>
    </oc>
    <nc r="F7"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 экономией по оплате труда и начислениям на выплаты по оплате труда в связи с наличием вакансии заместителя Предедателя Контрольно-счетной палаты Сургута;                                                                                                                                                                                                                                                                                                                                                                                                                                                                                                                                                                                                                                                                                                                                                                                                                                       - экономией, сложившейся по фактическим расходам на услуги сторонних организаций по причине уменьшения объема работ.</t>
        </r>
        <r>
          <rPr>
            <sz val="14"/>
            <color theme="1"/>
            <rFont val="Times New Roman"/>
            <family val="1"/>
            <charset val="204"/>
          </rPr>
          <t xml:space="preserve">
</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приобретения средств обучения и воспитания, необходимыми для реализации образовательных программ, соответствующими современным условиям обучения;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поставку средств обучения и воспитания;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F8" t="inlineStr">
      <is>
        <r>
          <t xml:space="preserve">Неисполнение бюджетных ассигнований обусловлено, в основном:
 </t>
        </r>
        <r>
          <rPr>
            <sz val="14"/>
            <color rgb="FFFF0000"/>
            <rFont val="Times New Roman"/>
            <family val="1"/>
            <charset val="204"/>
          </rPr>
          <t xml:space="preserve">-  экономией, сложившейся по результатам проведения конкурсных процедур на поставку средств обучения и воспитания;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уменьшением фактических затрат на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уменьшением фактических затрат на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t>
        </r>
        <r>
          <rPr>
            <sz val="14"/>
            <rFont val="Times New Roman"/>
            <family val="1"/>
            <charset val="204"/>
          </rPr>
          <t xml:space="preserve">
</t>
        </r>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t>
        </r>
        <r>
          <rPr>
            <sz val="14"/>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t>
        </r>
        <r>
          <rPr>
            <sz val="14"/>
            <color rgb="FFFF0000"/>
            <rFont val="Times New Roman"/>
            <family val="1"/>
            <charset val="204"/>
          </rPr>
          <t xml:space="preserve">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 уменьшением фактического количества дней посещения детьми общеобразовательных учреждений по причине болезни, закрытия классов на карантин, в связи с актированными днями;</t>
        </r>
        <r>
          <rPr>
            <sz val="14"/>
            <color rgb="FFFF0000"/>
            <rFont val="Times New Roman"/>
            <family val="1"/>
            <charset val="204"/>
          </rPr>
          <t xml:space="preserve">
</t>
        </r>
        <r>
          <rPr>
            <sz val="14"/>
            <color theme="1"/>
            <rFont val="Times New Roman"/>
            <family val="1"/>
            <charset val="204"/>
          </rPr>
          <t xml:space="preserve">- уменьшением фактических затрат на страхование имущества, переданного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1">
    <oc r="F5" t="inlineStr">
      <is>
        <t>Неисполнение бюджетных ассигнований обусловлено, в основном:                                                                                                                                                                                                                                                                                                                                                                                                                                      - заявительным характером выплаты пособий и компенсаций;                                                                                                                                                                                                                                                                                                                                                                                                                         - экономией, сложившейся по оплате труда и начислениям на выплаты по оплате труда.</t>
      </is>
    </oc>
    <nc r="F5" t="inlineStr">
      <is>
        <t xml:space="preserve">Неисполнение бюджетных ассигнований обусловлено, в основном                                                                                                                                                                                                                                                                                                                                                                                                                                      заявительным характером выплаты пособий и компенсаций;                                                                                                                                                                                                                                                                                                                                                                                                                         </t>
      </is>
    </nc>
  </rcc>
  <rcc rId="19" sId="1">
    <oc r="F7"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 экономией по оплате труда и начислениям на выплаты по оплате труда в связи с наличием вакансии заместителя Предедателя Контрольно-счетной палаты Сургута;                                                                                                                                                                                                                                                                                                                                                                                                                                                                                                                                                                                                                                                                                                                                                                                                                                       - экономией, сложившейся по фактическим расходам на услуги сторонних организаций по причине уменьшения объема работ.</t>
        </r>
        <r>
          <rPr>
            <sz val="14"/>
            <color theme="1"/>
            <rFont val="Times New Roman"/>
            <family val="1"/>
            <charset val="204"/>
          </rPr>
          <t xml:space="preserve">
</t>
        </r>
      </is>
    </oc>
    <nc r="F7" t="inlineStr">
      <is>
        <r>
          <rPr>
            <sz val="14"/>
            <rFont val="Times New Roman"/>
            <family val="1"/>
            <charset val="204"/>
          </rPr>
          <t xml:space="preserve">Неисполнение бюджетных ассигнований обусловлено, в основном:    </t>
        </r>
        <r>
          <rPr>
            <sz val="14"/>
            <color rgb="FFFF0000"/>
            <rFont val="Times New Roman"/>
            <family val="1"/>
            <charset val="204"/>
          </rPr>
          <t xml:space="preserve">   
 - экономией, сложившейся по оплате труда и начислениям на выплаты по оплате труда;                                                                                                                                                                                                                                                                                                                                                                                                                                                                                                                                                                                                                                                                                                                                                                                                                                  </t>
        </r>
        <r>
          <rPr>
            <sz val="14"/>
            <rFont val="Times New Roman"/>
            <family val="1"/>
            <charset val="204"/>
          </rPr>
          <t xml:space="preserve">- экономией, сложившейся по фактическим расходам на услуги сторонних организаций по причине уменьшения объема работ.
</t>
        </r>
      </is>
    </nc>
  </rcc>
  <rfmt sheetId="1" sqref="F7" start="0" length="2147483647">
    <dxf>
      <font>
        <color auto="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1">
    <oc r="F5" t="inlineStr">
      <is>
        <t xml:space="preserve">Неисполнение бюджетных ассигнований обусловлено, в основном                                                                                                                                                                                                                                                                                                                                                                                                                                      заявительным характером выплаты пособий и компенсаций;                                                                                                                                                                                                                                                                                                                                                                                                                         </t>
      </is>
    </oc>
    <nc r="F5" t="inlineStr">
      <is>
        <t xml:space="preserve">Неисполнение бюджетных ассигнований обусловлено, в основном заявительным характером выплаты пособий и компенсаций.                                                                                                                                                                                                                                                                                                                                                                                                                                                                                                                                                                                                                                                                                                                                                                                                                                                              </t>
      </is>
    </nc>
  </rcc>
  <rcv guid="{8BB469EF-3029-45CC-A0B6-21A8C76AE239}" action="delete"/>
  <rcv guid="{8BB469EF-3029-45CC-A0B6-21A8C76AE239}"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
</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1">
    <oc r="F6" t="inlineStr">
      <is>
        <r>
          <rPr>
            <sz val="14"/>
            <rFont val="Times New Roman"/>
            <family val="1"/>
            <charset val="204"/>
          </rPr>
          <t>Неисполнение бюджетных ассигнований обусловлено, в основном:
- экономией, сложившейся по фактическим расходам на выполненных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t>
        </r>
        <r>
          <rPr>
            <sz val="14"/>
            <color rgb="FFFF0000"/>
            <rFont val="Times New Roman"/>
            <family val="1"/>
            <charset val="204"/>
          </rPr>
          <t xml:space="preserve">
- экономией, сложившейся по результатам проведения конкурсных процедур;
- нарушением подрядными организациями сроков исполнения и иных условий контрактов, повлекшее судебные процедуры;
- заявительным характером субсидирования организаций, производителей товаров, работ, услуг;
- заявительным характером единовременной денежной выплаты гражданам, заключившим контракт о прохождении военной службы, направленным для выполнения задач в ходе специальной военной операции.</t>
        </r>
      </is>
    </oc>
    <nc r="F6" t="inlineStr">
      <is>
        <r>
          <rPr>
            <sz val="14"/>
            <rFont val="Times New Roman"/>
            <family val="1"/>
            <charset val="204"/>
          </rPr>
          <t>Неисполнение бюджетных ассигнований обусловлено, в основном:
- экономией, сложившейся по фактическим расходам на выполненных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t>
        </r>
        <r>
          <rPr>
            <sz val="14"/>
            <color rgb="FFFF0000"/>
            <rFont val="Times New Roman"/>
            <family val="1"/>
            <charset val="204"/>
          </rPr>
          <t xml:space="preserve">
</t>
        </r>
      </is>
    </nc>
  </rc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уменьшением фактического количества дней посещения детьми общеобразовательных учреждений по причине болезни, в связи с актированными днями, переводом учащихся на обучение с применением дистанционных образовательных технологий, заменой социальной поддержки обучающихся льготных категорий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электронных образовательных ресурсов и дистанционных технологий обучения в следствие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965B1D7-A09E-4C82-83B8-7728C157F44E}" action="delete"/>
  <rdn rId="0" localSheetId="1" customView="1" name="Z_5965B1D7_A09E_4C82_83B8_7728C157F44E_.wvu.PrintTitles" hidden="1" oldHidden="1">
    <formula>Бюджет!$4:$4</formula>
    <oldFormula>Бюджет!$4:$4</oldFormula>
  </rdn>
  <rcv guid="{5965B1D7-A09E-4C82-83B8-7728C157F44E}"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 sId="1">
    <o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электронных образовательных ресурсов и дистанционных технологий обучения в следствие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8"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 sId="1">
    <oc r="F10" t="inlineStr">
      <is>
        <t>Неисполнение бюджетных ассигнований обусловлено, в основном: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обеспечение расходных обязательств, возникающих после ввода в эксплуатацию новых (завершения капитального ремонта действующих) объектов муниципальной собственности, завершения благоустройства общественных территорий, создания новых муниципальных учреждений;
● на введение новых (увеличение действующих) расходных обязательств по оплате труда, выплатам социального характера, гарантиям и компенсациям работникам муниципальных учреждений и органов местного самоуправления;
● на обеспечение расходных обязательств по концессионным соглашениям,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 в целях софинансирования которых предоставляются субсидии из других бюджетов бюджетной системы Российской Федерации;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t>
      </is>
    </oc>
    <nc r="F10" t="inlineStr">
      <is>
        <t xml:space="preserve">Неисполнение бюджетных ассигнований обусловлено, в основном:
-  отсутствием потребности использования средств для уплаты процентов по муниципальным контрактам на оказание  финансовой услуги по предоставлению кредитов, в связи с  отсутствием потребности в выборке кредитных средств в 2024 году;
-  неиспользованием средств резервного фонда Администрации города в связи с отсутствием фактической востребованности расходов, связанных с предупреждением либо ликвидацией чрезвычайных ситуаций;
- отсутствием обращений от главных распорядителей бюджетных средств по средствам, зарезервированным в бюджетной росписи департамента финансов до определения исполнителей, в том числе:
●  на обеспечение расходных обязательств, возникающих после ввода в эксплуатацию новых (завершения капитального ремонта действующих) объектов муниципальной собственности, завершения благоустройства общественных территорий, создания новых муниципальных учреждений;
● на введение новых (увеличение действующих) расходных обязательств по оплате труда, выплатам социального характера, гарантиям и компенсациям работникам муниципальных учреждений и органов местного самоуправления;
● на обеспечение расходных обязательств по концессионным соглашениям, обеспечение уровня софинансирования за счет средств бюджета города Сургута бюджетных ассигнований на исполнение расходных обязательств муниципального образования городской округ Сургут, в целях софинансирования которых предоставляются субсидии из других бюджетов бюджетной системы Российской Федерации. 
</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88DC828-09CE-4C40-AC61-B16A284584E9}" action="delete"/>
  <rdn rId="0" localSheetId="1" customView="1" name="Z_B88DC828_09CE_4C40_AC61_B16A284584E9_.wvu.PrintTitles" hidden="1" oldHidden="1">
    <formula>Бюджет!$4:$4</formula>
    <oldFormula>Бюджет!$4:$4</oldFormula>
  </rdn>
  <rcv guid="{B88DC828-09CE-4C40-AC61-B16A284584E9}"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 sId="1" ref="A5:XFD5" action="insertRow"/>
  <rcc rId="35" sId="1">
    <nc r="A5" t="inlineStr">
      <is>
        <t>1</t>
      </is>
    </nc>
  </rcc>
  <rcc rId="36" sId="1">
    <nc r="B5">
      <v>2</v>
    </nc>
  </rcc>
  <rcc rId="37" sId="1">
    <nc r="C5" t="inlineStr">
      <is>
        <t>3</t>
      </is>
    </nc>
  </rcc>
  <rcc rId="38" sId="1">
    <nc r="E5">
      <v>5</v>
    </nc>
  </rcc>
  <rcc rId="39" sId="1">
    <nc r="D5" t="inlineStr">
      <is>
        <t>4=2-3</t>
      </is>
    </nc>
  </rcc>
  <rcc rId="40" sId="1">
    <nc r="F5" t="inlineStr">
      <is>
        <t>6</t>
      </is>
    </nc>
  </rcc>
  <rcc rId="41" sId="1">
    <oc r="F7" t="inlineStr">
      <is>
        <r>
          <rPr>
            <sz val="14"/>
            <rFont val="Times New Roman"/>
            <family val="1"/>
            <charset val="204"/>
          </rPr>
          <t>Неисполнение бюджетных ассигнований обусловлено, в основном:
- экономией, сложившейся по фактическим расходам на выполненных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t>
        </r>
        <r>
          <rPr>
            <sz val="14"/>
            <color rgb="FFFF0000"/>
            <rFont val="Times New Roman"/>
            <family val="1"/>
            <charset val="204"/>
          </rPr>
          <t xml:space="preserve">
</t>
        </r>
      </is>
    </oc>
    <nc r="F7" t="inlineStr">
      <is>
        <r>
          <rPr>
            <sz val="14"/>
            <rFont val="Times New Roman"/>
            <family val="1"/>
            <charset val="204"/>
          </rPr>
          <t>Неисполнение бюджетных ассигнований обусловлено, в основном:
- экономией, сложившейся по фактическим расходам на выполнение работ, оказание услуг;
- нарушением подрядными организациями сроков исполнения и иных условий контрактов, не повлекшее судебные процедуры;
- изменением сроков создания спортивных объектов в соответствии с условиями концессионных соглашений и отсутствием необходимости в предоставлении инвестиционного и операционных платежей в текущем финансовом году.</t>
        </r>
        <r>
          <rPr>
            <sz val="14"/>
            <color rgb="FFFF0000"/>
            <rFont val="Times New Roman"/>
            <family val="1"/>
            <charset val="204"/>
          </rPr>
          <t xml:space="preserve">
</t>
        </r>
      </is>
    </nc>
  </rcc>
  <rcc rId="42" sId="1">
    <oc r="F10" t="inlineStr">
      <is>
        <t>Неисполнение бюджетных ассигнований обусловлено, в основном:
- нарушением подрядными организациями сроков исполнения и иных условий контрактов, не повлекшее судебные процедуры;
- изменением сроков строительства объектов инженерной инфраструктурфы, благоустройства в целях реализации проекта "Научно-технологический центр в городе Сургуте";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отсутствием необходимости в предоставлении капитальных грантов в текущем финансовом году;
- не предоставлением документов на выплату капитального гранта в соответствии с заключенным концессионным соглашением по объектам образования.</t>
      </is>
    </oc>
    <nc r="F10" t="inlineStr">
      <is>
        <t>Неисполнение бюджетных ассигнований обусловлено, в основном:
- нарушением подрядными организациями сроков исполнения и иных условий контрактов, не повлекшее судебные процедуры;
- изменением сроков строительства объектов инженерной инфраструктурфы, благоустройства в целях реализации проекта "Научно-технологический центр в городе Сургуте";
- перенос сроков выполнения работ по строительству автомобильной дороги на 2025 год;
- изменением сроков создания спортивных объектов в соответствии с условиями концессионных соглашений и предоставленим капитальных грантов в объеме, менее запланированного;
- не предоставлением документов на выплату капитального гранта в соответствии с заключенным концессионным соглашением по объектам образования.</t>
      </is>
    </nc>
  </rcc>
  <rcc rId="43" sId="1">
    <oc r="F6" t="inlineStr">
      <is>
        <t xml:space="preserve">Неисполнение бюджетных ассигнований обусловлено, в основном заявительным характером выплаты пособий и компенсаций.                                                                                                                                                                                                                                                                                                                                                                                                                                                                                                                                                                                                                                                                                                                                                                                                                                                              </t>
      </is>
    </oc>
    <nc r="F6" t="inlineStr">
      <is>
        <t xml:space="preserve">Неисполнение бюджетных ассигнований обусловлено в основном заявительным характером выплаты пособий и компенсаций.                                                                                                                                                                                                                                                                                                                                                                                                                                                                                                                                                                                                                                                                                                                                                                                                                                                              </t>
      </is>
    </nc>
  </rcc>
  <rcc rId="44" sId="1">
    <oc r="F12" t="inlineStr">
      <is>
        <t>Неисполнение бюджетных ассигнований обусловлено, в основном: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выполненнию работ по приспособлению жилого помещения и общего имущества в многоквартирном доме, в котором расположено жилое помещение инвалида;
-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невозможность заключения контрактов по итогам конкурса в связи с отсутствием претендентов (поставщиков, подрядчиков, исполнителей) на приобретение жилых помещений для обмена жилых помещений инвалидов, на выполнение работ по приспособлению жилого помещения и общего имущества в многоквартирном доме, в котором расположено жилое помещение инвалида.</t>
      </is>
    </oc>
    <nc r="F12" t="inlineStr">
      <is>
        <t>Неисполнение бюджетных ассигнований обусловлено, в основном:
- экономией, сложившейся по фактическим расходам на оказание услуг по содержанию муниципальных  жилых и нежилых помещений, в связи с уточнением периода заселения, площади муниципальных жилых и нежилых помещений, объемов потребления коммунальных услуг, выполнению работ по приспособлению жилого помещения и общего имущества в многоквартирном доме, в котором расположено жилое помещение инвалида;
- экономией, сложившайся по результатам проведения конкурсных процедур на снос домов, подлежащих выводу из эксплуатации с последующим демонтажем строительных конструкций, в связи с переселением из них граждан;
- невозможность заключения контрактов по итогам конкурса в связи с отсутствием претендентов (поставщиков, подрядчиков, исполнителей) на приобретение жилых помещений для обмена жилых помещений инвалидов, на выполнение работ по приспособлению жилого помещения и общего имущества в многоквартирном доме, в котором расположено жилое помещение инвалида.</t>
      </is>
    </nc>
  </rcc>
  <rcv guid="{B88DC828-09CE-4C40-AC61-B16A284584E9}" action="delete"/>
  <rdn rId="0" localSheetId="1" customView="1" name="Z_B88DC828_09CE_4C40_AC61_B16A284584E9_.wvu.PrintTitles" hidden="1" oldHidden="1">
    <formula>Бюджет!$4:$4</formula>
    <oldFormula>Бюджет!$4:$4</oldFormula>
  </rdn>
  <rcv guid="{B88DC828-09CE-4C40-AC61-B16A284584E9}"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 sId="1">
    <oc r="F9"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9"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режима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cv guid="{604DEBE8-55F5-4BB4-8C55-5DD6085102B2}" action="delete"/>
  <rdn rId="0" localSheetId="1" customView="1" name="Z_604DEBE8_55F5_4BB4_8C55_5DD6085102B2_.wvu.PrintTitles" hidden="1" oldHidden="1">
    <formula>Бюджет!$4:$4</formula>
    <oldFormula>Бюджет!$4:$4</oldFormula>
  </rdn>
  <rcv guid="{604DEBE8-55F5-4BB4-8C55-5DD6085102B2}"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 sId="1">
    <oc r="F9"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режима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oc>
    <nc r="F9" t="inlineStr">
      <is>
        <r>
          <t xml:space="preserve">Неисполнение бюджетных ассигнований обусловлено, в основном:
</t>
        </r>
        <r>
          <rPr>
            <sz val="14"/>
            <color theme="1"/>
            <rFont val="Times New Roman"/>
            <family val="1"/>
            <charset val="204"/>
          </rPr>
          <t xml:space="preserve"> -  экономией, сложившейся по результатам проведения конкурсных процедур на поставку средств обучения и воспитания;</t>
        </r>
        <r>
          <rPr>
            <sz val="14"/>
            <color rgb="FFFF0000"/>
            <rFont val="Times New Roman"/>
            <family val="1"/>
            <charset val="204"/>
          </rPr>
          <t xml:space="preserve">
</t>
        </r>
        <r>
          <rPr>
            <sz val="14"/>
            <color theme="1"/>
            <rFont val="Times New Roman"/>
            <family val="1"/>
            <charset val="204"/>
          </rPr>
          <t xml:space="preserve"> - экономией, сложившейся по оплате труда и начислениям на выплаты по оплате труда; 
 - экономией, сложившейся на оказание услуг по организации горячего питания обучающихся по причине уменьшения фактического количества дней посещения детьми общеобразовательных учреждений вследствие болезни, актированных дней, закрытия классов на карантин,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
 - экономией, сложившейся на оплату услуг по подвозу обучающихся в образовательные учреждения в связи с организацией образовательного процесса с применением дистанционных образовательных технологий обучения по причине актированных дней, закрытия классов на карантин; 
- обращением концессионера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в объеме менее запланированного;</t>
        </r>
        <r>
          <rPr>
            <sz val="14"/>
            <color rgb="FFFF0000"/>
            <rFont val="Times New Roman"/>
            <family val="1"/>
            <charset val="204"/>
          </rPr>
          <t xml:space="preserve">
</t>
        </r>
        <r>
          <rPr>
            <sz val="14"/>
            <color theme="1"/>
            <rFont val="Times New Roman"/>
            <family val="1"/>
            <charset val="204"/>
          </rPr>
          <t>- уменьшением численности детей, которым были предоставлены путевки по сравнению с планируемой численностью по расходам на организацию и обеспечение отдыха и оздоровления детей, в том числе в этнической среде.</t>
        </r>
        <r>
          <rPr>
            <sz val="14"/>
            <color rgb="FFFF0000"/>
            <rFont val="Times New Roman"/>
            <family val="1"/>
            <charset val="204"/>
          </rPr>
          <t xml:space="preserve">
</t>
        </r>
        <r>
          <rPr>
            <sz val="14"/>
            <color theme="1"/>
            <rFont val="Times New Roman"/>
            <family val="1"/>
            <charset val="204"/>
          </rPr>
          <t xml:space="preserve"> </t>
        </r>
      </is>
    </nc>
  </rcc>
  <rdn rId="0" localSheetId="1" customView="1" name="Z_BF92D04D_3C2A_4535_A91B_3D475D6B63DC_.wvu.PrintTitles" hidden="1" oldHidden="1">
    <formula>Бюджет!$4:$4</formula>
  </rdn>
  <rcv guid="{BF92D04D-3C2A-4535-A91B-3D475D6B63DC}"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32319B-A4AF-491A-AF91-6F72F36BB419}" action="delete"/>
  <rdn rId="0" localSheetId="1" customView="1" name="Z_3832319B_A4AF_491A_AF91_6F72F36BB419_.wvu.PrintTitles" hidden="1" oldHidden="1">
    <formula>Бюджет!$4:$4</formula>
    <oldFormula>Бюджет!$4:$4</oldFormula>
  </rdn>
  <rcv guid="{3832319B-A4AF-491A-AF91-6F72F36BB419}"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J14"/>
  <sheetViews>
    <sheetView showGridLines="0" tabSelected="1" topLeftCell="A25" zoomScale="70" zoomScaleNormal="90" workbookViewId="0">
      <selection activeCell="J6" sqref="J6"/>
    </sheetView>
  </sheetViews>
  <sheetFormatPr defaultColWidth="9.140625" defaultRowHeight="12.75" customHeight="1" x14ac:dyDescent="0.2"/>
  <cols>
    <col min="1" max="1" width="20.42578125" style="12" customWidth="1"/>
    <col min="2" max="3" width="23.140625" style="12" bestFit="1" customWidth="1"/>
    <col min="4" max="4" width="23.5703125" style="12" customWidth="1"/>
    <col min="5" max="5" width="12.5703125" style="12" customWidth="1"/>
    <col min="6" max="6" width="214.5703125" style="10" customWidth="1"/>
    <col min="7" max="16384" width="9.140625" style="10"/>
  </cols>
  <sheetData>
    <row r="1" spans="1:10" s="5" customFormat="1" ht="24.75" customHeight="1" x14ac:dyDescent="0.35">
      <c r="A1" s="1"/>
      <c r="B1" s="2"/>
      <c r="C1" s="2"/>
      <c r="D1" s="2"/>
      <c r="E1" s="3"/>
      <c r="F1" s="4" t="s">
        <v>3</v>
      </c>
    </row>
    <row r="2" spans="1:10" s="5" customFormat="1" ht="62.25" customHeight="1" x14ac:dyDescent="0.4">
      <c r="A2" s="36" t="s">
        <v>15</v>
      </c>
      <c r="B2" s="36"/>
      <c r="C2" s="36"/>
      <c r="D2" s="36"/>
      <c r="E2" s="36"/>
      <c r="F2" s="36"/>
    </row>
    <row r="3" spans="1:10" s="15" customFormat="1" ht="26.25" customHeight="1" x14ac:dyDescent="0.35">
      <c r="A3" s="1"/>
      <c r="B3" s="2"/>
      <c r="C3" s="2"/>
      <c r="D3" s="2"/>
      <c r="E3" s="3"/>
      <c r="F3" s="16"/>
    </row>
    <row r="4" spans="1:10" s="18" customFormat="1" ht="53.25" customHeight="1" x14ac:dyDescent="0.25">
      <c r="A4" s="6" t="s">
        <v>0</v>
      </c>
      <c r="B4" s="7" t="s">
        <v>10</v>
      </c>
      <c r="C4" s="6" t="s">
        <v>11</v>
      </c>
      <c r="D4" s="7" t="s">
        <v>12</v>
      </c>
      <c r="E4" s="7" t="s">
        <v>1</v>
      </c>
      <c r="F4" s="6" t="s">
        <v>13</v>
      </c>
    </row>
    <row r="5" spans="1:10" s="18" customFormat="1" ht="18.75" x14ac:dyDescent="0.25">
      <c r="A5" s="6" t="s">
        <v>18</v>
      </c>
      <c r="B5" s="7">
        <v>2</v>
      </c>
      <c r="C5" s="6" t="s">
        <v>19</v>
      </c>
      <c r="D5" s="7" t="s">
        <v>20</v>
      </c>
      <c r="E5" s="7">
        <v>5</v>
      </c>
      <c r="F5" s="35" t="s">
        <v>21</v>
      </c>
    </row>
    <row r="6" spans="1:10" s="9" customFormat="1" ht="88.5" customHeight="1" x14ac:dyDescent="0.2">
      <c r="A6" s="20" t="s">
        <v>4</v>
      </c>
      <c r="B6" s="29">
        <v>90986313.769999996</v>
      </c>
      <c r="C6" s="29">
        <v>81442983.730000004</v>
      </c>
      <c r="D6" s="21">
        <f t="shared" ref="D6:D13" si="0">B6-C6</f>
        <v>9543330.0399999917</v>
      </c>
      <c r="E6" s="22">
        <f>C6/B6*100</f>
        <v>89.511246642957616</v>
      </c>
      <c r="F6" s="33" t="s">
        <v>24</v>
      </c>
    </row>
    <row r="7" spans="1:10" ht="106.5" customHeight="1" x14ac:dyDescent="0.2">
      <c r="A7" s="23" t="s">
        <v>5</v>
      </c>
      <c r="B7" s="24">
        <v>14893829989.059999</v>
      </c>
      <c r="C7" s="24">
        <v>14292778091.99</v>
      </c>
      <c r="D7" s="21">
        <f t="shared" si="0"/>
        <v>601051897.06999969</v>
      </c>
      <c r="E7" s="22">
        <f>C7/B7*100</f>
        <v>95.964423539737652</v>
      </c>
      <c r="F7" s="31" t="s">
        <v>22</v>
      </c>
    </row>
    <row r="8" spans="1:10" s="9" customFormat="1" ht="82.9" customHeight="1" x14ac:dyDescent="0.2">
      <c r="A8" s="20" t="s">
        <v>6</v>
      </c>
      <c r="B8" s="25">
        <v>75120238.359999999</v>
      </c>
      <c r="C8" s="25">
        <v>72261461.75</v>
      </c>
      <c r="D8" s="21">
        <f t="shared" si="0"/>
        <v>2858776.6099999994</v>
      </c>
      <c r="E8" s="22">
        <f t="shared" ref="E8:E13" si="1">C8/B8*100</f>
        <v>96.194398909785349</v>
      </c>
      <c r="F8" s="34" t="s">
        <v>16</v>
      </c>
    </row>
    <row r="9" spans="1:10" s="9" customFormat="1" ht="244.5" customHeight="1" x14ac:dyDescent="0.2">
      <c r="A9" s="26" t="s">
        <v>7</v>
      </c>
      <c r="B9" s="21">
        <v>22773617221.240002</v>
      </c>
      <c r="C9" s="21">
        <v>22708481723.599998</v>
      </c>
      <c r="D9" s="21">
        <f t="shared" si="0"/>
        <v>65135497.640003204</v>
      </c>
      <c r="E9" s="22">
        <f t="shared" ref="E9" si="2">C9/B9*100</f>
        <v>99.713987035931851</v>
      </c>
      <c r="F9" s="32" t="s">
        <v>26</v>
      </c>
      <c r="J9" s="19"/>
    </row>
    <row r="10" spans="1:10" ht="140.25" customHeight="1" x14ac:dyDescent="0.2">
      <c r="A10" s="20" t="s">
        <v>8</v>
      </c>
      <c r="B10" s="27">
        <v>6372220754.4099998</v>
      </c>
      <c r="C10" s="27">
        <v>4526247386.3699999</v>
      </c>
      <c r="D10" s="21">
        <f t="shared" si="0"/>
        <v>1845973368.04</v>
      </c>
      <c r="E10" s="22">
        <f t="shared" si="1"/>
        <v>71.030925650802928</v>
      </c>
      <c r="F10" s="30" t="s">
        <v>23</v>
      </c>
    </row>
    <row r="11" spans="1:10" s="9" customFormat="1" ht="285" customHeight="1" x14ac:dyDescent="0.2">
      <c r="A11" s="20" t="s">
        <v>9</v>
      </c>
      <c r="B11" s="27">
        <v>455595331.01999998</v>
      </c>
      <c r="C11" s="27">
        <v>191320822.91</v>
      </c>
      <c r="D11" s="21">
        <f t="shared" si="0"/>
        <v>264274508.10999998</v>
      </c>
      <c r="E11" s="22">
        <f t="shared" si="1"/>
        <v>41.993587265625706</v>
      </c>
      <c r="F11" s="30" t="s">
        <v>17</v>
      </c>
    </row>
    <row r="12" spans="1:10" s="9" customFormat="1" ht="174.75" customHeight="1" x14ac:dyDescent="0.2">
      <c r="A12" s="20" t="s">
        <v>14</v>
      </c>
      <c r="B12" s="27">
        <v>1264502496.8599999</v>
      </c>
      <c r="C12" s="27">
        <v>1229917150.6500001</v>
      </c>
      <c r="D12" s="21">
        <f t="shared" si="0"/>
        <v>34585346.2099998</v>
      </c>
      <c r="E12" s="22">
        <f t="shared" ref="E12" si="3">C12/B12*100</f>
        <v>97.264904870027408</v>
      </c>
      <c r="F12" s="30" t="s">
        <v>25</v>
      </c>
    </row>
    <row r="13" spans="1:10" s="11" customFormat="1" ht="23.25" x14ac:dyDescent="0.2">
      <c r="A13" s="28" t="s">
        <v>2</v>
      </c>
      <c r="B13" s="21">
        <f>B6+B7+B8+B9+B10+B11+B12</f>
        <v>45925872344.719994</v>
      </c>
      <c r="C13" s="21">
        <f>C6+C7+C8+C9+C10+C11+C12</f>
        <v>43102449621.000008</v>
      </c>
      <c r="D13" s="21">
        <f t="shared" si="0"/>
        <v>2823422723.719986</v>
      </c>
      <c r="E13" s="22">
        <f t="shared" si="1"/>
        <v>93.852217541939424</v>
      </c>
      <c r="F13" s="8"/>
    </row>
    <row r="14" spans="1:10" x14ac:dyDescent="0.2">
      <c r="B14" s="14"/>
      <c r="C14" s="14"/>
      <c r="D14" s="14"/>
      <c r="E14" s="13"/>
      <c r="F14" s="17"/>
    </row>
  </sheetData>
  <customSheetViews>
    <customSheetView guid="{3832319B-A4AF-491A-AF91-6F72F36BB419}" scale="70" showPageBreaks="1" showGridLines="0" fitToPage="1" topLeftCell="A2">
      <selection activeCell="J6" sqref="J6"/>
      <pageMargins left="0.78740157480314965" right="0.78740157480314965" top="1.1811023622047245" bottom="0.39370078740157483" header="0" footer="0"/>
      <printOptions horizontalCentered="1"/>
      <pageSetup paperSize="9" scale="41" firstPageNumber="160" fitToHeight="0" orientation="landscape" useFirstPageNumber="1" r:id="rId1"/>
      <headerFooter>
        <oddHeader>&amp;C&amp;P</oddHeader>
      </headerFooter>
    </customSheetView>
    <customSheetView guid="{B88DC828-09CE-4C40-AC61-B16A284584E9}" scale="70" showPageBreaks="1" showGridLines="0" fitToPage="1" topLeftCell="A10">
      <selection activeCell="F12" sqref="F12"/>
      <pageMargins left="0.74803149606299213" right="0.43307086614173229" top="0.55118110236220474" bottom="0.55118110236220474" header="0.9055118110236221" footer="0.31496062992125984"/>
      <pageSetup paperSize="9" scale="43" firstPageNumber="347" fitToHeight="0" orientation="landscape" useFirstPageNumber="1" r:id="rId2"/>
      <headerFooter alignWithMargins="0">
        <oddFooter>&amp;R&amp;P</oddFooter>
      </headerFooter>
    </customSheetView>
    <customSheetView guid="{5965B1D7-A09E-4C82-83B8-7728C157F44E}" scale="90" showGridLines="0" fitToPage="1" topLeftCell="B6">
      <selection activeCell="F8" sqref="F8"/>
      <pageMargins left="0.74803149606299213" right="0.43307086614173229" top="0.55118110236220474" bottom="0.55118110236220474" header="0.9055118110236221" footer="0.31496062992125984"/>
      <pageSetup paperSize="8" scale="63" firstPageNumber="703" fitToHeight="0" orientation="landscape" useFirstPageNumber="1" r:id="rId3"/>
      <headerFooter alignWithMargins="0">
        <oddFooter>&amp;R&amp;P</oddFooter>
      </headerFooter>
    </customSheetView>
    <customSheetView guid="{8BB469EF-3029-45CC-A0B6-21A8C76AE239}" scale="60" showPageBreaks="1" showGridLines="0" fitToPage="1" topLeftCell="A5">
      <selection activeCell="C5" sqref="C5"/>
      <pageMargins left="0.74803149606299213" right="0.74803149606299213" top="0.98425196850393704" bottom="0.98425196850393704" header="0.51181102362204722" footer="0.51181102362204722"/>
      <pageSetup paperSize="9" scale="34" orientation="landscape" r:id="rId4"/>
      <headerFooter alignWithMargins="0"/>
    </customSheetView>
    <customSheetView guid="{A7DA6F83-9F56-4ADD-9EFB-EDE04E59C2B2}" scale="60" showPageBreaks="1" showGridLines="0" fitToPage="1">
      <selection activeCell="F10" sqref="F10"/>
      <pageMargins left="0.74803149606299213" right="0.43307086614173229" top="0.55118110236220474" bottom="0.55118110236220474" header="0.9055118110236221" footer="0.31496062992125984"/>
      <pageSetup paperSize="9" scale="43" firstPageNumber="167" fitToHeight="0" orientation="landscape" useFirstPageNumber="1" r:id="rId5"/>
      <headerFooter alignWithMargins="0">
        <oddFooter>&amp;R&amp;P</oddFooter>
      </headerFooter>
    </customSheetView>
    <customSheetView guid="{EE9F2778-7080-4F1C-BD28-8313FE05F56A}" scale="75" showPageBreaks="1" showGridLines="0" fitToPage="1" topLeftCell="A4">
      <selection activeCell="I6" sqref="I6"/>
      <pageMargins left="0.74803149606299213" right="0.43307086614173229" top="0.55118110236220474" bottom="0.55118110236220474" header="0.9055118110236221" footer="0.31496062992125984"/>
      <pageSetup paperSize="9" scale="43" firstPageNumber="274" fitToHeight="0" orientation="landscape" useFirstPageNumber="1" r:id="rId6"/>
      <headerFooter alignWithMargins="0">
        <oddFooter>&amp;R&amp;P</oddFooter>
      </headerFooter>
    </customSheetView>
    <customSheetView guid="{C811742C-3D5A-4501-842E-1A5F920DD6E5}" scale="70" showPageBreaks="1" showGridLines="0">
      <selection activeCell="F15" sqref="F15"/>
      <pageMargins left="0.59055118110236227" right="0" top="0.78740157480314965" bottom="0.39370078740157483" header="0.51181102362204722" footer="0.51181102362204722"/>
      <pageSetup paperSize="9" scale="45" fitToHeight="0" orientation="landscape" r:id="rId7"/>
      <headerFooter alignWithMargins="0"/>
    </customSheetView>
    <customSheetView guid="{7940B9BB-6E84-420D-B3A9-7C70518B5C12}" scale="75" showGridLines="0" fitToPage="1" topLeftCell="C11">
      <selection activeCell="F30" sqref="F30"/>
      <pageMargins left="0" right="0" top="0.78740157480314965" bottom="0.39370078740157483" header="0.51181102362204722" footer="0.51181102362204722"/>
      <pageSetup paperSize="9" scale="57" fitToHeight="0" orientation="landscape" r:id="rId8"/>
      <headerFooter alignWithMargins="0"/>
    </customSheetView>
    <customSheetView guid="{68E02EC9-9449-48CB-8352-1C22AB50C298}" scale="60" showGridLines="0" fitToPage="1">
      <selection activeCell="F6" sqref="F6"/>
      <pageMargins left="0.74803149606299213" right="0.74803149606299213" top="0.98425196850393704" bottom="0.98425196850393704" header="0.51181102362204722" footer="0.51181102362204722"/>
      <pageSetup paperSize="9" scale="48" orientation="landscape" r:id="rId9"/>
      <headerFooter alignWithMargins="0"/>
    </customSheetView>
    <customSheetView guid="{73852E2A-492E-46C8-921D-4134CFE28392}" scale="51" showGridLines="0" fitToPage="1" topLeftCell="A7">
      <selection activeCell="C11" sqref="C11"/>
      <pageMargins left="0.74803149606299213" right="0.74803149606299213" top="0.98425196850393704" bottom="0.98425196850393704" header="0.51181102362204722" footer="0.51181102362204722"/>
      <pageSetup paperSize="9" scale="48" orientation="landscape" r:id="rId10"/>
      <headerFooter alignWithMargins="0"/>
    </customSheetView>
    <customSheetView guid="{75BFA535-6052-4E55-A1F6-5E942F575ABB}" scale="60" showPageBreaks="1" showGridLines="0" fitToPage="1" topLeftCell="A10">
      <selection activeCell="C8" sqref="C8"/>
      <pageMargins left="0.74803149606299213" right="0.43307086614173229" top="0.55118110236220474" bottom="0.55118110236220474" header="0.9055118110236221" footer="0.31496062992125984"/>
      <pageSetup paperSize="9" scale="45" firstPageNumber="347" fitToHeight="0" orientation="landscape" useFirstPageNumber="1" r:id="rId11"/>
      <headerFooter alignWithMargins="0">
        <oddFooter>&amp;R&amp;P</oddFooter>
      </headerFooter>
    </customSheetView>
    <customSheetView guid="{EC615ECE-0395-4806-A100-0594C86E7862}" scale="60" showPageBreaks="1" showGridLines="0" fitToPage="1" topLeftCell="B10">
      <selection activeCell="C10" sqref="C10"/>
      <pageMargins left="0.74803149606299213" right="0.43307086614173229" top="0.55118110236220474" bottom="0.55118110236220474" header="0.9055118110236221" footer="0.31496062992125984"/>
      <pageSetup paperSize="9" scale="43" firstPageNumber="347" fitToHeight="0" orientation="landscape" useFirstPageNumber="1" r:id="rId12"/>
      <headerFooter alignWithMargins="0">
        <oddFooter>&amp;R&amp;P</oddFooter>
      </headerFooter>
    </customSheetView>
    <customSheetView guid="{CDFE5BA4-34DD-4B2E-893C-A76A50F5CC4A}" scale="70" showGridLines="0" fitToPage="1" topLeftCell="A7">
      <selection activeCell="D11" sqref="D11"/>
      <pageMargins left="0.78740157480314965" right="0.78740157480314965" top="1.1811023622047245" bottom="0.39370078740157483" header="0" footer="0"/>
      <printOptions horizontalCentered="1"/>
      <pageSetup paperSize="9" scale="42" firstPageNumber="591" fitToHeight="0" orientation="landscape" useFirstPageNumber="1" r:id="rId13"/>
      <headerFooter>
        <oddFooter>&amp;R&amp;P</oddFooter>
      </headerFooter>
    </customSheetView>
    <customSheetView guid="{970EC711-85F3-4F9B-8F02-39FE4163D74F}" scale="75" showPageBreaks="1" showGridLines="0" fitToPage="1" topLeftCell="C10">
      <selection activeCell="E10" sqref="E10"/>
      <pageMargins left="0" right="0" top="0.78740157480314965" bottom="0.39370078740157483" header="0.51181102362204722" footer="0.51181102362204722"/>
      <pageSetup paperSize="9" scale="46" fitToHeight="0" orientation="landscape" r:id="rId14"/>
      <headerFooter alignWithMargins="0"/>
    </customSheetView>
    <customSheetView guid="{604DEBE8-55F5-4BB4-8C55-5DD6085102B2}" scale="60" showPageBreaks="1" showGridLines="0" fitToPage="1" topLeftCell="A3">
      <selection activeCell="F9" sqref="F9"/>
      <pageMargins left="0.74803149606299213" right="0.43307086614173229" top="0.55118110236220474" bottom="0.55118110236220474" header="0.9055118110236221" footer="0.31496062992125984"/>
      <pageSetup paperSize="9" scale="43" firstPageNumber="274" fitToHeight="0" orientation="landscape" useFirstPageNumber="1" r:id="rId15"/>
      <headerFooter alignWithMargins="0">
        <oddFooter>&amp;R&amp;P</oddFooter>
      </headerFooter>
    </customSheetView>
    <customSheetView guid="{BF92D04D-3C2A-4535-A91B-3D475D6B63DC}" scale="70" showGridLines="0" fitToPage="1">
      <selection activeCell="F20" sqref="F20"/>
      <pageMargins left="0.78740157480314965" right="0.78740157480314965" top="1.1811023622047245" bottom="0.39370078740157483" header="0" footer="0"/>
      <printOptions horizontalCentered="1"/>
      <pageSetup paperSize="9" scale="41" firstPageNumber="163" fitToHeight="0" orientation="landscape" useFirstPageNumber="1" r:id="rId16"/>
      <headerFooter>
        <oddHeader>&amp;C&amp;P</oddHeader>
      </headerFooter>
    </customSheetView>
  </customSheetViews>
  <mergeCells count="1">
    <mergeCell ref="A2:F2"/>
  </mergeCells>
  <printOptions horizontalCentered="1"/>
  <pageMargins left="0.78740157480314965" right="0.78740157480314965" top="1.1811023622047245" bottom="0.39370078740157483" header="0" footer="0"/>
  <pageSetup paperSize="9" scale="41" firstPageNumber="160" fitToHeight="0" orientation="landscape" useFirstPageNumber="1" r:id="rId17"/>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Маганёва Екатерина Николаевна</dc:creator>
  <dc:description>POI HSSF rep:2.43.2.87</dc:description>
  <cp:lastModifiedBy>Маганёва Екатерина Николаевна</cp:lastModifiedBy>
  <cp:lastPrinted>2025-03-28T10:00:07Z</cp:lastPrinted>
  <dcterms:created xsi:type="dcterms:W3CDTF">2018-02-10T07:05:13Z</dcterms:created>
  <dcterms:modified xsi:type="dcterms:W3CDTF">2025-03-28T10:00:29Z</dcterms:modified>
</cp:coreProperties>
</file>